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600" yWindow="105" windowWidth="20475" windowHeight="9630"/>
  </bookViews>
  <sheets>
    <sheet name="Sheet1" sheetId="1" r:id="rId1"/>
    <sheet name="Sheet2" sheetId="2" r:id="rId2"/>
    <sheet name="Sheet3" sheetId="3" r:id="rId3"/>
  </sheets>
  <calcPr calcId="145621"/>
</workbook>
</file>

<file path=xl/calcChain.xml><?xml version="1.0" encoding="utf-8"?>
<calcChain xmlns="http://schemas.openxmlformats.org/spreadsheetml/2006/main">
  <c r="I8" i="1" l="1"/>
  <c r="G8" i="1"/>
  <c r="C8" i="1"/>
  <c r="A8" i="1"/>
</calcChain>
</file>

<file path=xl/sharedStrings.xml><?xml version="1.0" encoding="utf-8"?>
<sst xmlns="http://schemas.openxmlformats.org/spreadsheetml/2006/main" count="21" uniqueCount="19">
  <si>
    <t>一般公共预算财政拨款“三公”经费支出决算表</t>
    <phoneticPr fontId="4" type="noConversion"/>
  </si>
  <si>
    <r>
      <t>公开0</t>
    </r>
    <r>
      <rPr>
        <sz val="10"/>
        <color indexed="8"/>
        <rFont val="宋体"/>
        <family val="3"/>
        <charset val="134"/>
      </rPr>
      <t>7</t>
    </r>
    <r>
      <rPr>
        <sz val="10"/>
        <color indexed="8"/>
        <rFont val="宋体"/>
        <family val="3"/>
        <charset val="134"/>
      </rPr>
      <t>表</t>
    </r>
    <phoneticPr fontId="4" type="noConversion"/>
  </si>
  <si>
    <t>部门：国家中医药管理局</t>
    <phoneticPr fontId="4" type="noConversion"/>
  </si>
  <si>
    <t>单位：万元</t>
    <phoneticPr fontId="4" type="noConversion"/>
  </si>
  <si>
    <r>
      <t>201</t>
    </r>
    <r>
      <rPr>
        <sz val="11"/>
        <rFont val="宋体"/>
        <family val="3"/>
        <charset val="134"/>
      </rPr>
      <t>5年度预算数</t>
    </r>
    <phoneticPr fontId="4" type="noConversion"/>
  </si>
  <si>
    <r>
      <t>201</t>
    </r>
    <r>
      <rPr>
        <sz val="11"/>
        <rFont val="宋体"/>
        <family val="3"/>
        <charset val="134"/>
      </rPr>
      <t>5年度决算数</t>
    </r>
    <phoneticPr fontId="4" type="noConversion"/>
  </si>
  <si>
    <t>合计</t>
    <phoneticPr fontId="4" type="noConversion"/>
  </si>
  <si>
    <t>因公出国（境）费</t>
    <phoneticPr fontId="4" type="noConversion"/>
  </si>
  <si>
    <t>公务用车购置及运行费</t>
    <phoneticPr fontId="4" type="noConversion"/>
  </si>
  <si>
    <t>公务接待费</t>
    <phoneticPr fontId="4" type="noConversion"/>
  </si>
  <si>
    <t>因公出国（境）费</t>
    <phoneticPr fontId="4" type="noConversion"/>
  </si>
  <si>
    <t>公务用车购置及运行费</t>
    <phoneticPr fontId="4" type="noConversion"/>
  </si>
  <si>
    <t>小计</t>
    <phoneticPr fontId="4" type="noConversion"/>
  </si>
  <si>
    <t>公务用车
购置费</t>
    <phoneticPr fontId="4" type="noConversion"/>
  </si>
  <si>
    <t>公务用车
运行费</t>
    <phoneticPr fontId="4" type="noConversion"/>
  </si>
  <si>
    <t>小计</t>
    <phoneticPr fontId="4" type="noConversion"/>
  </si>
  <si>
    <t>公务用车
购置费</t>
    <phoneticPr fontId="4" type="noConversion"/>
  </si>
  <si>
    <t>公务用车
运行费</t>
    <phoneticPr fontId="4" type="noConversion"/>
  </si>
  <si>
    <r>
      <t>注：2015</t>
    </r>
    <r>
      <rPr>
        <sz val="12"/>
        <rFont val="宋体"/>
        <family val="3"/>
        <charset val="134"/>
      </rPr>
      <t>年度预算数为“三公”经费年初预算数，决算数是包括当年一般公共预算财政拨款和以前年度结转资金安排的实际支出。</t>
    </r>
    <phoneticPr fontId="4"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</si>
</sst>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76" formatCode="0.00_ "/>
  </numFmts>
  <fonts count="9">
    <font>
      <sz val="11"/>
      <color theme="1"/>
      <name val="宋体"/>
      <family val="2"/>
      <charset val="134"/>
      <scheme val="minor"/>
    </font>
    <font>
      <sz val="12"/>
      <name val="宋体"/>
      <family val="3"/>
      <charset val="134"/>
    </font>
    <font>
      <sz val="16"/>
      <name val="华文中宋"/>
      <family val="3"/>
      <charset val="134"/>
    </font>
    <font>
      <sz val="9"/>
      <name val="宋体"/>
      <family val="2"/>
      <charset val="134"/>
      <scheme val="minor"/>
    </font>
    <font>
      <sz val="9"/>
      <name val="宋体"/>
      <family val="3"/>
      <charset val="134"/>
    </font>
    <font>
      <sz val="16"/>
      <name val="宋体"/>
      <family val="3"/>
      <charset val="134"/>
    </font>
    <font>
      <sz val="10"/>
      <name val="宋体"/>
      <family val="3"/>
      <charset val="134"/>
    </font>
    <font>
      <sz val="10"/>
      <color indexed="8"/>
      <name val="宋体"/>
      <family val="3"/>
      <charset val="134"/>
    </font>
    <font>
      <sz val="11"/>
      <name val="宋体"/>
      <family val="3"/>
      <charset val="134"/>
    </font>
  </fonts>
  <fills count="3">
    <fill>
      <patternFill patternType="none"/>
    </fill>
    <fill>
      <patternFill patternType="gray125"/>
    </fill>
    <fill>
      <patternFill patternType="solid">
        <fgColor indexed="9"/>
        <bgColor indexed="64"/>
      </patternFill>
    </fill>
  </fills>
  <borders count="19">
    <border>
      <left/>
      <right/>
      <top/>
      <bottom/>
      <diagonal/>
    </border>
    <border>
      <left/>
      <right/>
      <top/>
      <bottom style="medium">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style="thin">
        <color indexed="64"/>
      </left>
      <right style="medium">
        <color indexed="64"/>
      </right>
      <top/>
      <bottom style="thin">
        <color indexed="64"/>
      </bottom>
      <diagonal/>
    </border>
  </borders>
  <cellStyleXfs count="3">
    <xf numFmtId="0" fontId="0" fillId="0" borderId="0">
      <alignment vertical="center"/>
    </xf>
    <xf numFmtId="0" fontId="1" fillId="0" borderId="0">
      <alignment vertical="center"/>
    </xf>
    <xf numFmtId="0" fontId="1" fillId="0" borderId="0">
      <alignment vertical="center"/>
    </xf>
  </cellStyleXfs>
  <cellXfs count="34">
    <xf numFmtId="0" fontId="0" fillId="0" borderId="0" xfId="0">
      <alignment vertical="center"/>
    </xf>
    <xf numFmtId="0" fontId="2" fillId="2" borderId="0" xfId="1" applyFont="1" applyFill="1" applyAlignment="1">
      <alignment horizontal="center" vertical="center" wrapText="1"/>
    </xf>
    <xf numFmtId="0" fontId="5" fillId="2" borderId="0" xfId="1" applyFont="1" applyFill="1" applyAlignment="1">
      <alignment vertical="center" wrapText="1"/>
    </xf>
    <xf numFmtId="0" fontId="6" fillId="2" borderId="0" xfId="1" applyFont="1" applyFill="1" applyAlignment="1">
      <alignment vertical="center" wrapText="1"/>
    </xf>
    <xf numFmtId="0" fontId="7" fillId="2" borderId="0" xfId="2" applyFont="1" applyFill="1" applyAlignment="1">
      <alignment horizontal="right" vertical="center"/>
    </xf>
    <xf numFmtId="0" fontId="7" fillId="2" borderId="0" xfId="2" applyFont="1" applyFill="1" applyAlignment="1">
      <alignment horizontal="left" vertical="center"/>
    </xf>
    <xf numFmtId="0" fontId="6" fillId="2" borderId="1" xfId="1" applyFont="1" applyFill="1" applyBorder="1" applyAlignment="1">
      <alignment vertical="center" wrapText="1"/>
    </xf>
    <xf numFmtId="0" fontId="6" fillId="2" borderId="0" xfId="1" applyFont="1" applyFill="1" applyBorder="1" applyAlignment="1">
      <alignment vertical="center" wrapText="1"/>
    </xf>
    <xf numFmtId="0" fontId="8" fillId="0" borderId="2" xfId="1" applyFont="1" applyFill="1" applyBorder="1" applyAlignment="1">
      <alignment horizontal="center" vertical="center" wrapText="1"/>
    </xf>
    <xf numFmtId="0" fontId="8" fillId="0" borderId="3" xfId="1" applyFont="1" applyFill="1" applyBorder="1" applyAlignment="1">
      <alignment horizontal="center" vertical="center" wrapText="1"/>
    </xf>
    <xf numFmtId="0" fontId="8" fillId="0" borderId="4" xfId="1" applyFont="1" applyFill="1" applyBorder="1" applyAlignment="1">
      <alignment horizontal="center" vertical="center" wrapText="1"/>
    </xf>
    <xf numFmtId="0" fontId="8" fillId="0" borderId="5" xfId="1" applyFont="1" applyFill="1" applyBorder="1" applyAlignment="1">
      <alignment horizontal="center" vertical="center" wrapText="1"/>
    </xf>
    <xf numFmtId="0" fontId="8" fillId="0" borderId="6" xfId="1" applyFont="1" applyFill="1" applyBorder="1" applyAlignment="1">
      <alignment horizontal="center" vertical="center" wrapText="1"/>
    </xf>
    <xf numFmtId="0" fontId="1" fillId="0" borderId="0" xfId="1" applyFont="1" applyAlignment="1">
      <alignment horizontal="center" vertical="center" wrapText="1"/>
    </xf>
    <xf numFmtId="0" fontId="8" fillId="0" borderId="7" xfId="1" applyFont="1" applyFill="1" applyBorder="1" applyAlignment="1">
      <alignment horizontal="center" vertical="center" wrapText="1"/>
    </xf>
    <xf numFmtId="0" fontId="8" fillId="0" borderId="8" xfId="1" applyFont="1" applyFill="1" applyBorder="1" applyAlignment="1">
      <alignment horizontal="center" vertical="center" wrapText="1"/>
    </xf>
    <xf numFmtId="0" fontId="8" fillId="0" borderId="9" xfId="1" applyFont="1" applyFill="1" applyBorder="1" applyAlignment="1">
      <alignment horizontal="center" vertical="center" wrapText="1"/>
    </xf>
    <xf numFmtId="0" fontId="8" fillId="0" borderId="10" xfId="1" applyFont="1" applyFill="1" applyBorder="1" applyAlignment="1">
      <alignment horizontal="center" vertical="center" wrapText="1"/>
    </xf>
    <xf numFmtId="0" fontId="8" fillId="0" borderId="11" xfId="1" applyFont="1" applyFill="1" applyBorder="1" applyAlignment="1">
      <alignment horizontal="center" vertical="center" wrapText="1"/>
    </xf>
    <xf numFmtId="0" fontId="8" fillId="0" borderId="12" xfId="1" applyFont="1" applyFill="1" applyBorder="1" applyAlignment="1">
      <alignment horizontal="center" vertical="center" wrapText="1"/>
    </xf>
    <xf numFmtId="0" fontId="8" fillId="0" borderId="13" xfId="1" applyFont="1" applyFill="1" applyBorder="1" applyAlignment="1">
      <alignment horizontal="center" vertical="center" wrapText="1"/>
    </xf>
    <xf numFmtId="0" fontId="8" fillId="0" borderId="14" xfId="1" applyFont="1" applyFill="1" applyBorder="1" applyAlignment="1">
      <alignment horizontal="center" vertical="center" wrapText="1"/>
    </xf>
    <xf numFmtId="0" fontId="8" fillId="0" borderId="15" xfId="1" applyFont="1" applyFill="1" applyBorder="1" applyAlignment="1">
      <alignment horizontal="center" vertical="center" wrapText="1"/>
    </xf>
    <xf numFmtId="0" fontId="8" fillId="0" borderId="16" xfId="1" applyFont="1" applyFill="1" applyBorder="1" applyAlignment="1">
      <alignment horizontal="center" vertical="center" wrapText="1"/>
    </xf>
    <xf numFmtId="0" fontId="8" fillId="0" borderId="16" xfId="1" applyFont="1" applyFill="1" applyBorder="1" applyAlignment="1">
      <alignment horizontal="center" vertical="center" wrapText="1"/>
    </xf>
    <xf numFmtId="0" fontId="8" fillId="0" borderId="17" xfId="1" applyFont="1" applyFill="1" applyBorder="1" applyAlignment="1">
      <alignment horizontal="center" vertical="center" wrapText="1"/>
    </xf>
    <xf numFmtId="0" fontId="8" fillId="0" borderId="18" xfId="1" applyFont="1" applyFill="1" applyBorder="1" applyAlignment="1">
      <alignment horizontal="center" vertical="center" wrapText="1"/>
    </xf>
    <xf numFmtId="0" fontId="8" fillId="0" borderId="12" xfId="1" applyFont="1" applyBorder="1" applyAlignment="1">
      <alignment horizontal="center" vertical="center" wrapText="1"/>
    </xf>
    <xf numFmtId="176" fontId="1" fillId="0" borderId="12" xfId="1" applyNumberFormat="1" applyFont="1" applyBorder="1" applyAlignment="1">
      <alignment vertical="center" wrapText="1"/>
    </xf>
    <xf numFmtId="176" fontId="8" fillId="0" borderId="12" xfId="1" applyNumberFormat="1" applyFont="1" applyFill="1" applyBorder="1" applyAlignment="1">
      <alignment vertical="center" wrapText="1"/>
    </xf>
    <xf numFmtId="176" fontId="1" fillId="0" borderId="0" xfId="1" applyNumberFormat="1" applyFont="1" applyAlignment="1">
      <alignment vertical="center" wrapText="1"/>
    </xf>
    <xf numFmtId="0" fontId="0" fillId="0" borderId="0" xfId="1" applyFont="1" applyBorder="1" applyAlignment="1">
      <alignment horizontal="left" vertical="center" wrapText="1"/>
    </xf>
    <xf numFmtId="0" fontId="1" fillId="0" borderId="0" xfId="1" applyFont="1" applyBorder="1" applyAlignment="1">
      <alignment horizontal="left" vertical="center"/>
    </xf>
    <xf numFmtId="0" fontId="1" fillId="0" borderId="0" xfId="1" applyAlignment="1">
      <alignment vertical="center" wrapText="1"/>
    </xf>
  </cellXfs>
  <cellStyles count="3">
    <cellStyle name="常规" xfId="0" builtinId="0"/>
    <cellStyle name="常规_2007年行政单位基层表样表" xfId="2"/>
    <cellStyle name="常规_事业单位部门决算报表（讨论稿）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9"/>
  <sheetViews>
    <sheetView tabSelected="1" workbookViewId="0">
      <selection sqref="A1:XFD1048576"/>
    </sheetView>
  </sheetViews>
  <sheetFormatPr defaultRowHeight="14.25"/>
  <cols>
    <col min="1" max="12" width="10.125" style="33" customWidth="1"/>
    <col min="13" max="256" width="9" style="33"/>
    <col min="257" max="268" width="10.125" style="33" customWidth="1"/>
    <col min="269" max="512" width="9" style="33"/>
    <col min="513" max="524" width="10.125" style="33" customWidth="1"/>
    <col min="525" max="768" width="9" style="33"/>
    <col min="769" max="780" width="10.125" style="33" customWidth="1"/>
    <col min="781" max="1024" width="9" style="33"/>
    <col min="1025" max="1036" width="10.125" style="33" customWidth="1"/>
    <col min="1037" max="1280" width="9" style="33"/>
    <col min="1281" max="1292" width="10.125" style="33" customWidth="1"/>
    <col min="1293" max="1536" width="9" style="33"/>
    <col min="1537" max="1548" width="10.125" style="33" customWidth="1"/>
    <col min="1549" max="1792" width="9" style="33"/>
    <col min="1793" max="1804" width="10.125" style="33" customWidth="1"/>
    <col min="1805" max="2048" width="9" style="33"/>
    <col min="2049" max="2060" width="10.125" style="33" customWidth="1"/>
    <col min="2061" max="2304" width="9" style="33"/>
    <col min="2305" max="2316" width="10.125" style="33" customWidth="1"/>
    <col min="2317" max="2560" width="9" style="33"/>
    <col min="2561" max="2572" width="10.125" style="33" customWidth="1"/>
    <col min="2573" max="2816" width="9" style="33"/>
    <col min="2817" max="2828" width="10.125" style="33" customWidth="1"/>
    <col min="2829" max="3072" width="9" style="33"/>
    <col min="3073" max="3084" width="10.125" style="33" customWidth="1"/>
    <col min="3085" max="3328" width="9" style="33"/>
    <col min="3329" max="3340" width="10.125" style="33" customWidth="1"/>
    <col min="3341" max="3584" width="9" style="33"/>
    <col min="3585" max="3596" width="10.125" style="33" customWidth="1"/>
    <col min="3597" max="3840" width="9" style="33"/>
    <col min="3841" max="3852" width="10.125" style="33" customWidth="1"/>
    <col min="3853" max="4096" width="9" style="33"/>
    <col min="4097" max="4108" width="10.125" style="33" customWidth="1"/>
    <col min="4109" max="4352" width="9" style="33"/>
    <col min="4353" max="4364" width="10.125" style="33" customWidth="1"/>
    <col min="4365" max="4608" width="9" style="33"/>
    <col min="4609" max="4620" width="10.125" style="33" customWidth="1"/>
    <col min="4621" max="4864" width="9" style="33"/>
    <col min="4865" max="4876" width="10.125" style="33" customWidth="1"/>
    <col min="4877" max="5120" width="9" style="33"/>
    <col min="5121" max="5132" width="10.125" style="33" customWidth="1"/>
    <col min="5133" max="5376" width="9" style="33"/>
    <col min="5377" max="5388" width="10.125" style="33" customWidth="1"/>
    <col min="5389" max="5632" width="9" style="33"/>
    <col min="5633" max="5644" width="10.125" style="33" customWidth="1"/>
    <col min="5645" max="5888" width="9" style="33"/>
    <col min="5889" max="5900" width="10.125" style="33" customWidth="1"/>
    <col min="5901" max="6144" width="9" style="33"/>
    <col min="6145" max="6156" width="10.125" style="33" customWidth="1"/>
    <col min="6157" max="6400" width="9" style="33"/>
    <col min="6401" max="6412" width="10.125" style="33" customWidth="1"/>
    <col min="6413" max="6656" width="9" style="33"/>
    <col min="6657" max="6668" width="10.125" style="33" customWidth="1"/>
    <col min="6669" max="6912" width="9" style="33"/>
    <col min="6913" max="6924" width="10.125" style="33" customWidth="1"/>
    <col min="6925" max="7168" width="9" style="33"/>
    <col min="7169" max="7180" width="10.125" style="33" customWidth="1"/>
    <col min="7181" max="7424" width="9" style="33"/>
    <col min="7425" max="7436" width="10.125" style="33" customWidth="1"/>
    <col min="7437" max="7680" width="9" style="33"/>
    <col min="7681" max="7692" width="10.125" style="33" customWidth="1"/>
    <col min="7693" max="7936" width="9" style="33"/>
    <col min="7937" max="7948" width="10.125" style="33" customWidth="1"/>
    <col min="7949" max="8192" width="9" style="33"/>
    <col min="8193" max="8204" width="10.125" style="33" customWidth="1"/>
    <col min="8205" max="8448" width="9" style="33"/>
    <col min="8449" max="8460" width="10.125" style="33" customWidth="1"/>
    <col min="8461" max="8704" width="9" style="33"/>
    <col min="8705" max="8716" width="10.125" style="33" customWidth="1"/>
    <col min="8717" max="8960" width="9" style="33"/>
    <col min="8961" max="8972" width="10.125" style="33" customWidth="1"/>
    <col min="8973" max="9216" width="9" style="33"/>
    <col min="9217" max="9228" width="10.125" style="33" customWidth="1"/>
    <col min="9229" max="9472" width="9" style="33"/>
    <col min="9473" max="9484" width="10.125" style="33" customWidth="1"/>
    <col min="9485" max="9728" width="9" style="33"/>
    <col min="9729" max="9740" width="10.125" style="33" customWidth="1"/>
    <col min="9741" max="9984" width="9" style="33"/>
    <col min="9985" max="9996" width="10.125" style="33" customWidth="1"/>
    <col min="9997" max="10240" width="9" style="33"/>
    <col min="10241" max="10252" width="10.125" style="33" customWidth="1"/>
    <col min="10253" max="10496" width="9" style="33"/>
    <col min="10497" max="10508" width="10.125" style="33" customWidth="1"/>
    <col min="10509" max="10752" width="9" style="33"/>
    <col min="10753" max="10764" width="10.125" style="33" customWidth="1"/>
    <col min="10765" max="11008" width="9" style="33"/>
    <col min="11009" max="11020" width="10.125" style="33" customWidth="1"/>
    <col min="11021" max="11264" width="9" style="33"/>
    <col min="11265" max="11276" width="10.125" style="33" customWidth="1"/>
    <col min="11277" max="11520" width="9" style="33"/>
    <col min="11521" max="11532" width="10.125" style="33" customWidth="1"/>
    <col min="11533" max="11776" width="9" style="33"/>
    <col min="11777" max="11788" width="10.125" style="33" customWidth="1"/>
    <col min="11789" max="12032" width="9" style="33"/>
    <col min="12033" max="12044" width="10.125" style="33" customWidth="1"/>
    <col min="12045" max="12288" width="9" style="33"/>
    <col min="12289" max="12300" width="10.125" style="33" customWidth="1"/>
    <col min="12301" max="12544" width="9" style="33"/>
    <col min="12545" max="12556" width="10.125" style="33" customWidth="1"/>
    <col min="12557" max="12800" width="9" style="33"/>
    <col min="12801" max="12812" width="10.125" style="33" customWidth="1"/>
    <col min="12813" max="13056" width="9" style="33"/>
    <col min="13057" max="13068" width="10.125" style="33" customWidth="1"/>
    <col min="13069" max="13312" width="9" style="33"/>
    <col min="13313" max="13324" width="10.125" style="33" customWidth="1"/>
    <col min="13325" max="13568" width="9" style="33"/>
    <col min="13569" max="13580" width="10.125" style="33" customWidth="1"/>
    <col min="13581" max="13824" width="9" style="33"/>
    <col min="13825" max="13836" width="10.125" style="33" customWidth="1"/>
    <col min="13837" max="14080" width="9" style="33"/>
    <col min="14081" max="14092" width="10.125" style="33" customWidth="1"/>
    <col min="14093" max="14336" width="9" style="33"/>
    <col min="14337" max="14348" width="10.125" style="33" customWidth="1"/>
    <col min="14349" max="14592" width="9" style="33"/>
    <col min="14593" max="14604" width="10.125" style="33" customWidth="1"/>
    <col min="14605" max="14848" width="9" style="33"/>
    <col min="14849" max="14860" width="10.125" style="33" customWidth="1"/>
    <col min="14861" max="15104" width="9" style="33"/>
    <col min="15105" max="15116" width="10.125" style="33" customWidth="1"/>
    <col min="15117" max="15360" width="9" style="33"/>
    <col min="15361" max="15372" width="10.125" style="33" customWidth="1"/>
    <col min="15373" max="15616" width="9" style="33"/>
    <col min="15617" max="15628" width="10.125" style="33" customWidth="1"/>
    <col min="15629" max="15872" width="9" style="33"/>
    <col min="15873" max="15884" width="10.125" style="33" customWidth="1"/>
    <col min="15885" max="16128" width="9" style="33"/>
    <col min="16129" max="16140" width="10.125" style="33" customWidth="1"/>
    <col min="16141" max="16384" width="9" style="33"/>
  </cols>
  <sheetData>
    <row r="1" spans="1:12" s="2" customFormat="1" ht="21.75">
      <c r="A1" s="1" t="s">
        <v>0</v>
      </c>
      <c r="B1" s="1"/>
      <c r="C1" s="1"/>
      <c r="D1" s="1"/>
      <c r="E1" s="1"/>
      <c r="F1" s="1"/>
      <c r="G1" s="1"/>
      <c r="H1" s="1"/>
      <c r="I1" s="1"/>
      <c r="J1" s="1"/>
      <c r="K1" s="1"/>
      <c r="L1" s="1"/>
    </row>
    <row r="2" spans="1:12" s="3" customFormat="1" ht="12">
      <c r="L2" s="4" t="s">
        <v>1</v>
      </c>
    </row>
    <row r="3" spans="1:12" s="3" customFormat="1" ht="12.75" thickBot="1">
      <c r="A3" s="5" t="s">
        <v>2</v>
      </c>
      <c r="B3" s="6"/>
      <c r="C3" s="6"/>
      <c r="D3" s="6"/>
      <c r="E3" s="6"/>
      <c r="F3" s="6"/>
      <c r="G3" s="6"/>
      <c r="H3" s="6"/>
      <c r="I3" s="6"/>
      <c r="J3" s="6"/>
      <c r="K3" s="7"/>
      <c r="L3" s="4" t="s">
        <v>3</v>
      </c>
    </row>
    <row r="4" spans="1:12" s="13" customFormat="1">
      <c r="A4" s="8" t="s">
        <v>4</v>
      </c>
      <c r="B4" s="9"/>
      <c r="C4" s="9"/>
      <c r="D4" s="9"/>
      <c r="E4" s="9"/>
      <c r="F4" s="10"/>
      <c r="G4" s="11" t="s">
        <v>5</v>
      </c>
      <c r="H4" s="9"/>
      <c r="I4" s="9"/>
      <c r="J4" s="9"/>
      <c r="K4" s="9"/>
      <c r="L4" s="12"/>
    </row>
    <row r="5" spans="1:12" s="13" customFormat="1">
      <c r="A5" s="14" t="s">
        <v>6</v>
      </c>
      <c r="B5" s="15" t="s">
        <v>7</v>
      </c>
      <c r="C5" s="16" t="s">
        <v>8</v>
      </c>
      <c r="D5" s="17"/>
      <c r="E5" s="18"/>
      <c r="F5" s="19" t="s">
        <v>9</v>
      </c>
      <c r="G5" s="20" t="s">
        <v>6</v>
      </c>
      <c r="H5" s="15" t="s">
        <v>10</v>
      </c>
      <c r="I5" s="16" t="s">
        <v>11</v>
      </c>
      <c r="J5" s="17"/>
      <c r="K5" s="18"/>
      <c r="L5" s="21" t="s">
        <v>9</v>
      </c>
    </row>
    <row r="6" spans="1:12" s="13" customFormat="1" ht="27">
      <c r="A6" s="22"/>
      <c r="B6" s="23"/>
      <c r="C6" s="24" t="s">
        <v>12</v>
      </c>
      <c r="D6" s="24" t="s">
        <v>13</v>
      </c>
      <c r="E6" s="24" t="s">
        <v>14</v>
      </c>
      <c r="F6" s="19"/>
      <c r="G6" s="25"/>
      <c r="H6" s="23"/>
      <c r="I6" s="24" t="s">
        <v>15</v>
      </c>
      <c r="J6" s="24" t="s">
        <v>16</v>
      </c>
      <c r="K6" s="24" t="s">
        <v>17</v>
      </c>
      <c r="L6" s="26"/>
    </row>
    <row r="7" spans="1:12" s="13" customFormat="1">
      <c r="A7" s="27">
        <v>1</v>
      </c>
      <c r="B7" s="27">
        <v>2</v>
      </c>
      <c r="C7" s="27">
        <v>3</v>
      </c>
      <c r="D7" s="27">
        <v>4</v>
      </c>
      <c r="E7" s="27">
        <v>5</v>
      </c>
      <c r="F7" s="27">
        <v>6</v>
      </c>
      <c r="G7" s="27">
        <v>7</v>
      </c>
      <c r="H7" s="27">
        <v>8</v>
      </c>
      <c r="I7" s="27">
        <v>9</v>
      </c>
      <c r="J7" s="27">
        <v>10</v>
      </c>
      <c r="K7" s="27">
        <v>11</v>
      </c>
      <c r="L7" s="27">
        <v>12</v>
      </c>
    </row>
    <row r="8" spans="1:12" s="30" customFormat="1">
      <c r="A8" s="28">
        <f>B8+C8+F8</f>
        <v>464.08</v>
      </c>
      <c r="B8" s="28">
        <v>240</v>
      </c>
      <c r="C8" s="28">
        <f>D8+E8</f>
        <v>123.08</v>
      </c>
      <c r="D8" s="28">
        <v>0</v>
      </c>
      <c r="E8" s="28">
        <v>123.08</v>
      </c>
      <c r="F8" s="28">
        <v>101</v>
      </c>
      <c r="G8" s="29">
        <f>H8+I8+L8</f>
        <v>393.78000000000003</v>
      </c>
      <c r="H8" s="29">
        <v>223.22</v>
      </c>
      <c r="I8" s="29">
        <f>K8</f>
        <v>83.38</v>
      </c>
      <c r="J8" s="29">
        <v>0</v>
      </c>
      <c r="K8" s="29">
        <v>83.38</v>
      </c>
      <c r="L8" s="29">
        <v>87.18</v>
      </c>
    </row>
    <row r="9" spans="1:12">
      <c r="A9" s="31" t="s">
        <v>18</v>
      </c>
      <c r="B9" s="32"/>
      <c r="C9" s="32"/>
      <c r="D9" s="32"/>
      <c r="E9" s="32"/>
      <c r="F9" s="32"/>
      <c r="G9" s="32"/>
      <c r="H9" s="32"/>
      <c r="I9" s="32"/>
      <c r="J9" s="32"/>
      <c r="K9" s="32"/>
      <c r="L9" s="32"/>
    </row>
  </sheetData>
  <mergeCells count="12">
    <mergeCell ref="L5:L6"/>
    <mergeCell ref="A9:L9"/>
    <mergeCell ref="A1:L1"/>
    <mergeCell ref="A4:F4"/>
    <mergeCell ref="G4:L4"/>
    <mergeCell ref="A5:A6"/>
    <mergeCell ref="B5:B6"/>
    <mergeCell ref="C5:E5"/>
    <mergeCell ref="F5:F6"/>
    <mergeCell ref="G5:G6"/>
    <mergeCell ref="H5:H6"/>
    <mergeCell ref="I5:K5"/>
  </mergeCells>
  <phoneticPr fontId="3" type="noConversion"/>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sheetData/>
  <phoneticPr fontId="3"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sheetData/>
  <phoneticPr fontId="3"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Company>Lenovo</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任媛</dc:creator>
  <cp:lastModifiedBy>任媛</cp:lastModifiedBy>
  <dcterms:created xsi:type="dcterms:W3CDTF">2016-07-22T07:17:25Z</dcterms:created>
  <dcterms:modified xsi:type="dcterms:W3CDTF">2016-07-22T07:17:34Z</dcterms:modified>
</cp:coreProperties>
</file>